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00da2276949e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6 엑셀 동적 배열 수식  FILTER, SORT, U" sheetId="1" ns1:id="R109d25b7b6c740b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580be916a41d4" /><Relationship Type="http://schemas.openxmlformats.org/officeDocument/2006/relationships/theme" Target="/xl/theme/theme1.xml" Id="R865b762f50ec43a4" /><Relationship Type="http://schemas.openxmlformats.org/officeDocument/2006/relationships/sharedStrings" Target="/xl/sharedStrings.xml" Id="R2234dafc0e8547f7" /><Relationship Type="http://schemas.openxmlformats.org/officeDocument/2006/relationships/worksheet" Target="/xl/worksheets/sheet1.xml" Id="R109d25b7b6c740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9.600000381469727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4" t="str">
        <x:v>엑셀 동적 배열 수식: FILTER, SORT, UNIQUE 함수 사용법</x:v>
      </x:c>
      <x:c r="B2" s="44"/>
      <x:c r="C2" s="44"/>
      <x:c r="D2" s="44"/>
      <x:c r="E2" s="44"/>
      <x:c r="F2" s="44"/>
      <x:c r="G2" s="44"/>
      <x:c r="H2" s="44"/>
    </x:row>
    <x:row r="3" ht="24" customHeight="1">
      <x:c r="A3" s="44"/>
      <x:c r="B3" s="44"/>
      <x:c r="C3" s="44"/>
      <x:c r="D3" s="44"/>
      <x:c r="E3" s="44"/>
      <x:c r="F3" s="44"/>
      <x:c r="G3" s="44"/>
      <x:c r="H3" s="44"/>
    </x:row>
    <x:row r="4" ht="24" customHeight="1">
      <x:c r="A4" s="45"/>
      <x:c r="B4" s="45"/>
      <x:c r="C4" s="45"/>
      <x:c r="D4" s="45"/>
      <x:c r="E4" s="45"/>
      <x:c r="F4" s="45"/>
      <x:c r="G4" s="45"/>
      <x:c r="H4" s="45"/>
    </x:row>
    <x:row r="5" ht="24" customHeight="1">
      <x:c r="A5" s="46" t="str">
        <x:v>ArumSoft 학습 자료   /   고급   /   튜토리얼 02 / 12</x:v>
      </x:c>
      <x:c r="B5" s="46"/>
      <x:c r="C5" s="46"/>
      <x:c r="D5" s="46"/>
      <x:c r="E5" s="46"/>
      <x:c r="F5" s="46"/>
      <x:c r="G5" s="46"/>
      <x:c r="H5" s="4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7" t="str">
        <x:v>수식 하나로 목록 전체를 분산해요. 고유 값, 정렬 결과, 조건에 맞는 행, 번호 목록, 데이터에 따라 바뀌는 상위 N개 목록을 만들어요.</x:v>
      </x:c>
      <x:c r="B7" s="47"/>
      <x:c r="C7" s="47"/>
      <x:c r="D7" s="47"/>
      <x:c r="E7" s="47"/>
      <x:c r="F7" s="47"/>
      <x:c r="G7" s="47"/>
      <x:c r="H7" s="47"/>
    </x:row>
    <x:row r="8" ht="24" customHeight="1">
      <x:c r="A8" s="47"/>
      <x:c r="B8" s="47"/>
      <x:c r="C8" s="47"/>
      <x:c r="D8" s="47"/>
      <x:c r="E8" s="47"/>
      <x:c r="F8" s="47"/>
      <x:c r="G8" s="47"/>
      <x:c r="H8" s="4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6" t="str">
        <x:v>실습 예제     파란 셀: 수식 결과     노란 셀: 선택 또는 기준값</x:v>
      </x:c>
      <x:c r="B10" s="46"/>
      <x:c r="C10" s="46"/>
      <x:c r="D10" s="46"/>
      <x:c r="E10" s="46"/>
      <x:c r="F10" s="46"/>
      <x:c r="G10" s="46"/>
      <x:c r="H10" s="4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3" t="str">
        <x:v>지역</x:v>
      </x:c>
      <x:c r="B12" s="43" t="str">
        <x:v>제품</x:v>
      </x:c>
      <x:c r="C12" s="43" t="str">
        <x:v>수량</x:v>
      </x:c>
      <x:c r="D12" s="43" t="str">
        <x:v>매출</x:v>
      </x:c>
      <x:c r="E12" s="43" t="str">
        <x:v>질문</x:v>
      </x:c>
      <x:c r="F12" s="43" t="str">
        <x:v>답</x:v>
      </x:c>
      <x:c r="G12" s="23"/>
      <x:c r="H12" s="23"/>
    </x:row>
    <x:row r="13" ht="24" customHeight="1">
      <x:c r="A13" s="29" t="str">
        <x:v>동부</x:v>
      </x:c>
      <x:c r="B13" s="29" t="str">
        <x:v>Core</x:v>
      </x:c>
      <x:c r="C13" s="31" t="n">
        <x:v>42</x:v>
      </x:c>
      <x:c r="D13" s="31" t="n">
        <x:v>8400</x:v>
      </x:c>
      <x:c r="E13" s="29" t="str">
        <x:v>지역 수</x:v>
      </x:c>
      <x:c r="F13" s="34" t="n">
        <x:f>ROWS(_xlfn.UNIQUE(A13:A18))</x:f>
        <x:v>3</x:v>
      </x:c>
      <x:c r="G13" s="23"/>
      <x:c r="H13" s="23"/>
    </x:row>
    <x:row r="14" ht="24" customHeight="1">
      <x:c r="A14" s="36" t="str">
        <x:v>서부</x:v>
      </x:c>
      <x:c r="B14" s="36" t="str">
        <x:v>Plus</x:v>
      </x:c>
      <x:c r="C14" s="38" t="n">
        <x:v>27</x:v>
      </x:c>
      <x:c r="D14" s="38" t="n">
        <x:v>7425</x:v>
      </x:c>
      <x:c r="E14" s="36" t="str">
        <x:v>알파벳순 첫 지역</x:v>
      </x:c>
      <x:c r="F14" s="39" t="str">
        <x:f>INDEX(_xlfn._xlws.SORT(A13:A18),1)</x:f>
        <x:v>동부</x:v>
      </x:c>
      <x:c r="G14" s="23"/>
      <x:c r="H14" s="23"/>
    </x:row>
    <x:row r="15" ht="24" customHeight="1">
      <x:c r="A15" s="29" t="str">
        <x:v>동부</x:v>
      </x:c>
      <x:c r="B15" s="29" t="str">
        <x:v>Plus</x:v>
      </x:c>
      <x:c r="C15" s="31" t="n">
        <x:v>35</x:v>
      </x:c>
      <x:c r="D15" s="31" t="n">
        <x:v>9625</x:v>
      </x:c>
      <x:c r="E15" s="29" t="str">
        <x:v>수량 30 초과 매출</x:v>
      </x:c>
      <x:c r="F15" s="34" t="n">
        <x:f>SUMIFS(D13:D18,C13:C18,"&gt;30")</x:f>
        <x:v>24225</x:v>
      </x:c>
      <x:c r="G15" s="23"/>
      <x:c r="H15" s="23"/>
    </x:row>
    <x:row r="16" ht="24" customHeight="1">
      <x:c r="A16" s="36" t="str">
        <x:v>중부</x:v>
      </x:c>
      <x:c r="B16" s="36" t="str">
        <x:v>Core</x:v>
      </x:c>
      <x:c r="C16" s="38" t="n">
        <x:v>31</x:v>
      </x:c>
      <x:c r="D16" s="38" t="n">
        <x:v>6200</x:v>
      </x:c>
      <x:c r="E16" s="36" t="str">
        <x:v>매출 상위 3건 합계</x:v>
      </x:c>
      <x:c r="F16" s="34" t="n">
        <x:f>LARGE(D13:D18,1)+LARGE(D13:D18,2)+LARGE(D13:D18,3)</x:f>
        <x:v>25450</x:v>
      </x:c>
      <x:c r="G16" s="23"/>
      <x:c r="H16" s="23"/>
    </x:row>
    <x:row r="17" ht="24" customHeight="1">
      <x:c r="A17" s="29" t="str">
        <x:v>서부</x:v>
      </x:c>
      <x:c r="B17" s="29" t="str">
        <x:v>Elite</x:v>
      </x:c>
      <x:c r="C17" s="31" t="n">
        <x:v>18</x:v>
      </x:c>
      <x:c r="D17" s="31" t="n">
        <x:v>7200</x:v>
      </x:c>
      <x:c r="E17" s="24"/>
      <x:c r="F17" s="24"/>
      <x:c r="G17" s="23"/>
      <x:c r="H17" s="23"/>
    </x:row>
    <x:row r="18" ht="24" customHeight="1">
      <x:c r="A18" s="36" t="str">
        <x:v>중부</x:v>
      </x:c>
      <x:c r="B18" s="36" t="str">
        <x:v>Plus</x:v>
      </x:c>
      <x:c r="C18" s="38" t="n">
        <x:v>24</x:v>
      </x:c>
      <x:c r="D18" s="38" t="n">
        <x:v>6600</x:v>
      </x:c>
      <x:c r="E18" s="24"/>
      <x:c r="F18" s="24"/>
      <x:c r="G18" s="23"/>
      <x:c r="H18" s="23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49" t="str">
        <x:v>연습하기</x:v>
      </x:c>
      <x:c r="B21" s="49"/>
      <x:c r="C21" s="49"/>
      <x:c r="D21" s="49"/>
      <x:c r="E21" s="49"/>
      <x:c r="F21" s="49"/>
      <x:c r="G21" s="49"/>
      <x:c r="H21" s="49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47" t="str">
        <x:v>작동하는 참고 답안은 범위가 제한된 수식을 사용합니다. Excel 365의 빈 영역에 FILTER, SORT, UNIQUE 예제를 붙여넣고 결과가 펼쳐질 공간을 비워 두세요.</x:v>
      </x:c>
      <x:c r="B23" s="47"/>
      <x:c r="C23" s="47"/>
      <x:c r="D23" s="47"/>
      <x:c r="E23" s="47"/>
      <x:c r="F23" s="47"/>
      <x:c r="G23" s="47"/>
      <x:c r="H23" s="47"/>
    </x:row>
    <x:row r="24" ht="24" customHeight="1">
      <x:c r="A24" s="47"/>
      <x:c r="B24" s="47"/>
      <x:c r="C24" s="47"/>
      <x:c r="D24" s="47"/>
      <x:c r="E24" s="47"/>
      <x:c r="F24" s="47"/>
      <x:c r="G24" s="47"/>
      <x:c r="H24" s="47"/>
    </x:row>
    <x:row r="25" ht="24" customHeight="1">
      <x:c r="A25" s="47"/>
      <x:c r="B25" s="47"/>
      <x:c r="C25" s="47"/>
      <x:c r="D25" s="47"/>
      <x:c r="E25" s="47"/>
      <x:c r="F25" s="47"/>
      <x:c r="G25" s="47"/>
      <x:c r="H25" s="47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49" t="str">
        <x:v>수식 및 코드 연습</x:v>
      </x:c>
      <x:c r="B27" s="49"/>
      <x:c r="C27" s="49"/>
      <x:c r="D27" s="49"/>
      <x:c r="E27" s="49"/>
      <x:c r="F27" s="49"/>
      <x:c r="G27" s="49"/>
      <x:c r="H27" s="49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46" t="str">
        <x:v>위 표의 참고 결과와 비교하며 호환되는 Excel 버전에서 아래 수식을 실행하세요.</x:v>
      </x:c>
      <x:c r="B29" s="46"/>
      <x:c r="C29" s="46"/>
      <x:c r="D29" s="46"/>
      <x:c r="E29" s="46"/>
      <x:c r="F29" s="46"/>
      <x:c r="G29" s="46"/>
      <x:c r="H29" s="46"/>
    </x:row>
    <x:row r="30" ht="24" customHeight="1">
      <x:c r="A30" s="46"/>
      <x:c r="B30" s="46"/>
      <x:c r="C30" s="46"/>
      <x:c r="D30" s="46"/>
      <x:c r="E30" s="46"/>
      <x:c r="F30" s="46"/>
      <x:c r="G30" s="46"/>
      <x:c r="H30" s="46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50" t="str">
        <x:v>=UNIQUE(A13:A18)</x:v>
      </x:c>
      <x:c r="B32" s="50"/>
      <x:c r="C32" s="50"/>
      <x:c r="D32" s="50"/>
      <x:c r="E32" s="50"/>
      <x:c r="F32" s="50"/>
      <x:c r="G32" s="50"/>
      <x:c r="H32" s="50"/>
    </x:row>
    <x:row r="33" ht="24" customHeight="1">
      <x:c r="A33" s="50"/>
      <x:c r="B33" s="50"/>
      <x:c r="C33" s="50"/>
      <x:c r="D33" s="50"/>
      <x:c r="E33" s="50"/>
      <x:c r="F33" s="50"/>
      <x:c r="G33" s="50"/>
      <x:c r="H33" s="50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50" t="str">
        <x:v>=SORT(UNIQUE(A13:A18))</x:v>
      </x:c>
      <x:c r="B35" s="50"/>
      <x:c r="C35" s="50"/>
      <x:c r="D35" s="50"/>
      <x:c r="E35" s="50"/>
      <x:c r="F35" s="50"/>
      <x:c r="G35" s="50"/>
      <x:c r="H35" s="50"/>
    </x:row>
    <x:row r="36" ht="24" customHeight="1">
      <x:c r="A36" s="50"/>
      <x:c r="B36" s="50"/>
      <x:c r="C36" s="50"/>
      <x:c r="D36" s="50"/>
      <x:c r="E36" s="50"/>
      <x:c r="F36" s="50"/>
      <x:c r="G36" s="50"/>
      <x:c r="H36" s="50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50" t="str">
        <x:v>=FILTER(A13:D18,C13:C18&gt;30,"없음")</x:v>
      </x:c>
      <x:c r="B38" s="50"/>
      <x:c r="C38" s="50"/>
      <x:c r="D38" s="50"/>
      <x:c r="E38" s="50"/>
      <x:c r="F38" s="50"/>
      <x:c r="G38" s="50"/>
      <x:c r="H38" s="50"/>
    </x:row>
    <x:row r="39" ht="24" customHeight="1">
      <x:c r="A39" s="50"/>
      <x:c r="B39" s="50"/>
      <x:c r="C39" s="50"/>
      <x:c r="D39" s="50"/>
      <x:c r="E39" s="50"/>
      <x:c r="F39" s="50"/>
      <x:c r="G39" s="50"/>
      <x:c r="H39" s="50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51" t="str">
        <x:v>출처</x:v>
      </x:c>
      <x:c r="B41" s="51"/>
      <x:c r="C41" s="51"/>
      <x:c r="D41" s="51"/>
      <x:c r="E41" s="51"/>
      <x:c r="F41" s="51"/>
      <x:c r="G41" s="51"/>
      <x:c r="H41" s="51"/>
    </x:row>
    <x:row r="42" ht="24" customHeight="1">
      <x:c r="A42" s="46" t="str">
        <x:v>https://arumsoft.com/ko/microsoft/excel/dynamic-array-formulas</x:v>
      </x:c>
      <x:c r="B42" s="46"/>
      <x:c r="C42" s="46"/>
      <x:c r="D42" s="46"/>
      <x:c r="E42" s="46"/>
      <x:c r="F42" s="46"/>
      <x:c r="G42" s="46"/>
      <x:c r="H42" s="46"/>
    </x:row>
    <x:row r="43" ht="24" customHeight="1">
      <x:c r="A43" s="46"/>
      <x:c r="B43" s="46"/>
      <x:c r="C43" s="46"/>
      <x:c r="D43" s="46"/>
      <x:c r="E43" s="46"/>
      <x:c r="F43" s="46"/>
      <x:c r="G43" s="46"/>
      <x:c r="H43" s="46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9:H30"/>
    <x:mergeCell ref="A32:H33"/>
    <x:mergeCell ref="A35:H36"/>
    <x:mergeCell ref="A38:H39"/>
    <x:mergeCell ref="A41:H41"/>
    <x:mergeCell ref="A42:H43"/>
  </x:mergeCells>
  <x:pageMargins left="0.7" right="0.7" top="0.75" bottom="0.75" header="0.3" footer="0.3"/>
</x:worksheet>
</file>