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febc786f9471c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9 엑셀 고급 피벗 테이블  그룹화, 값 표시 형식," sheetId="1" ns1:id="Rfade924aa5514e65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201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feb6e8eca4892" /><Relationship Type="http://schemas.openxmlformats.org/officeDocument/2006/relationships/theme" Target="/xl/theme/theme1.xml" Id="Rb9ab46d9904246b7" /><Relationship Type="http://schemas.openxmlformats.org/officeDocument/2006/relationships/sharedStrings" Target="/xl/sharedStrings.xml" Id="Rff9e0899d135444c" /><Relationship Type="http://schemas.openxmlformats.org/officeDocument/2006/relationships/worksheet" Target="/xl/worksheets/sheet1.xml" Id="Rfade924aa5514e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54" t="str">
        <x:v>엑셀 고급 피벗 테이블: 그룹화, 값 표시 형식, 계산 필드, 상위 N 필터</x:v>
      </x:c>
      <x:c r="B2" s="54"/>
      <x:c r="C2" s="54"/>
      <x:c r="D2" s="54"/>
      <x:c r="E2" s="54"/>
      <x:c r="F2" s="54"/>
      <x:c r="G2" s="54"/>
      <x:c r="H2" s="54"/>
    </x:row>
    <x:row r="3" ht="24" customHeight="1">
      <x:c r="A3" s="54"/>
      <x:c r="B3" s="54"/>
      <x:c r="C3" s="54"/>
      <x:c r="D3" s="54"/>
      <x:c r="E3" s="54"/>
      <x:c r="F3" s="54"/>
      <x:c r="G3" s="54"/>
      <x:c r="H3" s="54"/>
    </x:row>
    <x:row r="4" ht="24" customHeight="1">
      <x:c r="A4" s="55"/>
      <x:c r="B4" s="55"/>
      <x:c r="C4" s="55"/>
      <x:c r="D4" s="55"/>
      <x:c r="E4" s="55"/>
      <x:c r="F4" s="55"/>
      <x:c r="G4" s="55"/>
      <x:c r="H4" s="55"/>
    </x:row>
    <x:row r="5" ht="24" customHeight="1">
      <x:c r="A5" s="56" t="str">
        <x:v>ArumSoft 학습 자료   /   고급   /   튜토리얼 05 / 12</x:v>
      </x:c>
      <x:c r="B5" s="56"/>
      <x:c r="C5" s="56"/>
      <x:c r="D5" s="56"/>
      <x:c r="E5" s="56"/>
      <x:c r="F5" s="56"/>
      <x:c r="G5" s="56"/>
      <x:c r="H5" s="56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57" t="str">
        <x:v>날짜를 분기별로 묶고, 값을 전체 대비 비율로 표시하고, 계산 필드와 상위 N 필터를 추가하고, 피벗 캐시를 최신 상태로 유지해요.</x:v>
      </x:c>
      <x:c r="B7" s="57"/>
      <x:c r="C7" s="57"/>
      <x:c r="D7" s="57"/>
      <x:c r="E7" s="57"/>
      <x:c r="F7" s="57"/>
      <x:c r="G7" s="57"/>
      <x:c r="H7" s="57"/>
    </x:row>
    <x:row r="8" ht="24" customHeight="1">
      <x:c r="A8" s="57"/>
      <x:c r="B8" s="57"/>
      <x:c r="C8" s="57"/>
      <x:c r="D8" s="57"/>
      <x:c r="E8" s="57"/>
      <x:c r="F8" s="57"/>
      <x:c r="G8" s="57"/>
      <x:c r="H8" s="57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56" t="str">
        <x:v>실습 예제     파란 셀: 수식 결과     노란 셀: 선택 또는 기준값</x:v>
      </x:c>
      <x:c r="B10" s="56"/>
      <x:c r="C10" s="56"/>
      <x:c r="D10" s="56"/>
      <x:c r="E10" s="56"/>
      <x:c r="F10" s="56"/>
      <x:c r="G10" s="56"/>
      <x:c r="H10" s="56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52" t="str">
        <x:v>날짜</x:v>
      </x:c>
      <x:c r="B12" s="52" t="str">
        <x:v>지역</x:v>
      </x:c>
      <x:c r="C12" s="52" t="str">
        <x:v>제품</x:v>
      </x:c>
      <x:c r="D12" s="52" t="str">
        <x:v>매출</x:v>
      </x:c>
      <x:c r="E12" s="52" t="str">
        <x:v>원가</x:v>
      </x:c>
      <x:c r="F12" s="24"/>
      <x:c r="G12" s="52" t="str">
        <x:v>지역</x:v>
      </x:c>
      <x:c r="H12" s="52" t="str">
        <x:v>매출</x:v>
      </x:c>
    </x:row>
    <x:row r="13" ht="24" customHeight="1">
      <x:c r="A13" s="32" t="n">
        <x:v>46030</x:v>
      </x:c>
      <x:c r="B13" s="34" t="str">
        <x:v>동부</x:v>
      </x:c>
      <x:c r="C13" s="34" t="str">
        <x:v>Core</x:v>
      </x:c>
      <x:c r="D13" s="36" t="n">
        <x:v>4200</x:v>
      </x:c>
      <x:c r="E13" s="36" t="n">
        <x:v>2520</x:v>
      </x:c>
      <x:c r="F13" s="24"/>
      <x:c r="G13" s="34" t="str">
        <x:v>동부</x:v>
      </x:c>
      <x:c r="H13" s="41" t="n">
        <x:f>SUMIFS($D$13:$D$18,$B$13:$B$18,G13)</x:f>
        <x:v>8100</x:v>
      </x:c>
    </x:row>
    <x:row r="14" ht="24" customHeight="1">
      <x:c r="A14" s="43" t="n">
        <x:v>46037</x:v>
      </x:c>
      <x:c r="B14" s="45" t="str">
        <x:v>서부</x:v>
      </x:c>
      <x:c r="C14" s="45" t="str">
        <x:v>Plus</x:v>
      </x:c>
      <x:c r="D14" s="47" t="n">
        <x:v>3100</x:v>
      </x:c>
      <x:c r="E14" s="47" t="n">
        <x:v>1705</x:v>
      </x:c>
      <x:c r="F14" s="24"/>
      <x:c r="G14" s="45" t="str">
        <x:v>서부</x:v>
      </x:c>
      <x:c r="H14" s="41" t="n">
        <x:f>SUMIFS($D$13:$D$18,$B$13:$B$18,G14)</x:f>
        <x:v>5900</x:v>
      </x:c>
    </x:row>
    <x:row r="15" ht="24" customHeight="1">
      <x:c r="A15" s="32" t="n">
        <x:v>46044</x:v>
      </x:c>
      <x:c r="B15" s="34" t="str">
        <x:v>중부</x:v>
      </x:c>
      <x:c r="C15" s="34" t="str">
        <x:v>Elite</x:v>
      </x:c>
      <x:c r="D15" s="36" t="n">
        <x:v>2600</x:v>
      </x:c>
      <x:c r="E15" s="36" t="n">
        <x:v>1170</x:v>
      </x:c>
      <x:c r="F15" s="24"/>
      <x:c r="G15" s="34" t="str">
        <x:v>중부</x:v>
      </x:c>
      <x:c r="H15" s="41" t="n">
        <x:f>SUMIFS($D$13:$D$18,$B$13:$B$18,G15)</x:f>
        <x:v>5900</x:v>
      </x:c>
    </x:row>
    <x:row r="16" ht="24" customHeight="1">
      <x:c r="A16" s="43" t="n">
        <x:v>46061</x:v>
      </x:c>
      <x:c r="B16" s="45" t="str">
        <x:v>동부</x:v>
      </x:c>
      <x:c r="C16" s="45" t="str">
        <x:v>Plus</x:v>
      </x:c>
      <x:c r="D16" s="47" t="n">
        <x:v>3900</x:v>
      </x:c>
      <x:c r="E16" s="47" t="n">
        <x:v>2145</x:v>
      </x:c>
      <x:c r="F16" s="24"/>
      <x:c r="G16" s="60" t="str">
        <x:v>발췌 합계</x:v>
      </x:c>
      <x:c r="H16" s="61" t="n">
        <x:f>SUM(D13:D18)</x:f>
        <x:v>19900</x:v>
      </x:c>
    </x:row>
    <x:row r="17" ht="24" customHeight="1">
      <x:c r="A17" s="32" t="n">
        <x:v>46068</x:v>
      </x:c>
      <x:c r="B17" s="34" t="str">
        <x:v>서부</x:v>
      </x:c>
      <x:c r="C17" s="34" t="str">
        <x:v>Core</x:v>
      </x:c>
      <x:c r="D17" s="36" t="n">
        <x:v>2800</x:v>
      </x:c>
      <x:c r="E17" s="36" t="n">
        <x:v>1680</x:v>
      </x:c>
      <x:c r="F17" s="24"/>
      <x:c r="G17" s="24"/>
      <x:c r="H17" s="24"/>
    </x:row>
    <x:row r="18" ht="24" customHeight="1">
      <x:c r="A18" s="43" t="n">
        <x:v>46075</x:v>
      </x:c>
      <x:c r="B18" s="45" t="str">
        <x:v>중부</x:v>
      </x:c>
      <x:c r="C18" s="45" t="str">
        <x:v>Core</x:v>
      </x:c>
      <x:c r="D18" s="47" t="n">
        <x:v>3300</x:v>
      </x:c>
      <x:c r="E18" s="47" t="n">
        <x:v>1980</x:v>
      </x:c>
      <x:c r="F18" s="24"/>
      <x:c r="G18" s="24"/>
      <x:c r="H18" s="24"/>
    </x:row>
    <x:row r="19" ht="24" customHeight="1">
      <x:c r="A19" s="18"/>
      <x:c r="B19" s="18"/>
      <x:c r="C19" s="18"/>
      <x:c r="D19" s="18"/>
      <x:c r="E19" s="18"/>
      <x:c r="F19" s="18"/>
      <x:c r="G19" s="18"/>
      <x:c r="H19" s="18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63" t="str">
        <x:v>연습하기</x:v>
      </x:c>
      <x:c r="B21" s="63"/>
      <x:c r="C21" s="63"/>
      <x:c r="D21" s="63"/>
      <x:c r="E21" s="63"/>
      <x:c r="F21" s="63"/>
      <x:c r="G21" s="63"/>
      <x:c r="H21" s="63"/>
    </x:row>
    <x:row r="22" ht="24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4" customHeight="1">
      <x:c r="A23" s="57" t="str">
        <x:v>6행 발췌 데이터와 수식 참고 집계입니다. 피벗 테이블을 만들고 날짜를 분기로 그룹화한 뒤 매출을 총합계 비율로 표시하세요. 이 발췌 데이터만 비교하세요.</x:v>
      </x:c>
      <x:c r="B23" s="57"/>
      <x:c r="C23" s="57"/>
      <x:c r="D23" s="57"/>
      <x:c r="E23" s="57"/>
      <x:c r="F23" s="57"/>
      <x:c r="G23" s="57"/>
      <x:c r="H23" s="57"/>
    </x:row>
    <x:row r="24" ht="24" customHeight="1">
      <x:c r="A24" s="57"/>
      <x:c r="B24" s="57"/>
      <x:c r="C24" s="57"/>
      <x:c r="D24" s="57"/>
      <x:c r="E24" s="57"/>
      <x:c r="F24" s="57"/>
      <x:c r="G24" s="57"/>
      <x:c r="H24" s="57"/>
    </x:row>
    <x:row r="25" ht="24" customHeight="1">
      <x:c r="A25" s="57"/>
      <x:c r="B25" s="57"/>
      <x:c r="C25" s="57"/>
      <x:c r="D25" s="57"/>
      <x:c r="E25" s="57"/>
      <x:c r="F25" s="57"/>
      <x:c r="G25" s="57"/>
      <x:c r="H25" s="57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56" t="str">
        <x:v>Excel에서 설정: 해당 피벗 테이블, 슬라이서, 쿼리, 데이터 모델, 매크로 또는 클라우드 흐름을 직접 구성하세요.</x:v>
      </x:c>
      <x:c r="B27" s="56"/>
      <x:c r="C27" s="56"/>
      <x:c r="D27" s="56"/>
      <x:c r="E27" s="56"/>
      <x:c r="F27" s="56"/>
      <x:c r="G27" s="56"/>
      <x:c r="H27" s="56"/>
    </x:row>
    <x:row r="28" ht="24" customHeight="1">
      <x:c r="A28" s="56"/>
      <x:c r="B28" s="56"/>
      <x:c r="C28" s="56"/>
      <x:c r="D28" s="56"/>
      <x:c r="E28" s="56"/>
      <x:c r="F28" s="56"/>
      <x:c r="G28" s="56"/>
      <x:c r="H28" s="56"/>
    </x:row>
    <x:row r="29" ht="24" customHeight="1">
      <x:c r="A29" s="18"/>
      <x:c r="B29" s="18"/>
      <x:c r="C29" s="18"/>
      <x:c r="D29" s="18"/>
      <x:c r="E29" s="18"/>
      <x:c r="F29" s="18"/>
      <x:c r="G29" s="18"/>
      <x:c r="H29" s="18"/>
    </x:row>
    <x:row r="30" ht="24" customHeight="1">
      <x:c r="A30" s="64" t="str">
        <x:v>출처</x:v>
      </x:c>
      <x:c r="B30" s="64"/>
      <x:c r="C30" s="64"/>
      <x:c r="D30" s="64"/>
      <x:c r="E30" s="64"/>
      <x:c r="F30" s="64"/>
      <x:c r="G30" s="64"/>
      <x:c r="H30" s="64"/>
    </x:row>
    <x:row r="31" ht="24" customHeight="1">
      <x:c r="A31" s="56" t="str">
        <x:v>https://arumsoft.com/ko/microsoft/excel/advanced-pivottables</x:v>
      </x:c>
      <x:c r="B31" s="56"/>
      <x:c r="C31" s="56"/>
      <x:c r="D31" s="56"/>
      <x:c r="E31" s="56"/>
      <x:c r="F31" s="56"/>
      <x:c r="G31" s="56"/>
      <x:c r="H31" s="56"/>
    </x:row>
    <x:row r="32" ht="24" customHeight="1">
      <x:c r="A32" s="56"/>
      <x:c r="B32" s="56"/>
      <x:c r="C32" s="56"/>
      <x:c r="D32" s="56"/>
      <x:c r="E32" s="56"/>
      <x:c r="F32" s="56"/>
      <x:c r="G32" s="56"/>
      <x:c r="H32" s="56"/>
    </x:row>
    <x:row r="33" ht="24" customHeight="1">
      <x:c r="A33" s="18"/>
      <x:c r="B33" s="18"/>
      <x:c r="C33" s="18"/>
      <x:c r="D33" s="18"/>
      <x:c r="E33" s="18"/>
      <x:c r="F33" s="18"/>
      <x:c r="G33" s="18"/>
      <x:c r="H33" s="18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18"/>
      <x:c r="B35" s="18"/>
      <x:c r="C35" s="18"/>
      <x:c r="D35" s="18"/>
      <x:c r="E35" s="18"/>
      <x:c r="F35" s="18"/>
      <x:c r="G35" s="18"/>
      <x:c r="H35" s="18"/>
    </x:row>
    <x:row r="36" ht="24" customHeight="1">
      <x:c r="A36" s="18"/>
      <x:c r="B36" s="18"/>
      <x:c r="C36" s="18"/>
      <x:c r="D36" s="18"/>
      <x:c r="E36" s="18"/>
      <x:c r="F36" s="18"/>
      <x:c r="G36" s="18"/>
      <x:c r="H36" s="18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18"/>
      <x:c r="B38" s="18"/>
      <x:c r="C38" s="18"/>
      <x:c r="D38" s="18"/>
      <x:c r="E38" s="18"/>
      <x:c r="F38" s="18"/>
      <x:c r="G38" s="18"/>
      <x:c r="H38" s="18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21:H21"/>
    <x:mergeCell ref="A23:H25"/>
    <x:mergeCell ref="A27:H28"/>
    <x:mergeCell ref="A30:H30"/>
    <x:mergeCell ref="A31:H32"/>
  </x:mergeCells>
  <x:pageMargins left="0.7" right="0.7" top="0.75" bottom="0.75" header="0.3" footer="0.3"/>
</x:worksheet>
</file>