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0" fontId="1" fillId="3" borderId="0" pivotButton="0" quotePrefix="0" xfId="0"/>
    <xf numFmtId="0" fontId="1" fillId="0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17" customWidth="1" min="1" max="1"/>
    <col width="13" customWidth="1" min="2" max="2"/>
    <col width="10" customWidth="1" min="3" max="3"/>
    <col width="13" customWidth="1" min="5" max="5"/>
    <col width="17" customWidth="1" min="6" max="6"/>
  </cols>
  <sheetData>
    <row r="1">
      <c r="A1" s="1" t="inlineStr">
        <is>
          <t>Product</t>
        </is>
      </c>
      <c r="B1" s="1" t="inlineStr">
        <is>
          <t>Price</t>
        </is>
      </c>
      <c r="C1" s="1" t="inlineStr">
        <is>
          <t>In stock</t>
        </is>
      </c>
      <c r="E1" t="inlineStr">
        <is>
          <t>Find</t>
        </is>
      </c>
      <c r="F1" t="inlineStr">
        <is>
          <t>Monitor</t>
        </is>
      </c>
    </row>
    <row r="2">
      <c r="A2" t="inlineStr">
        <is>
          <t>Laptop</t>
        </is>
      </c>
      <c r="B2" s="2" t="n">
        <v>1200</v>
      </c>
      <c r="C2" t="n">
        <v>14</v>
      </c>
      <c r="E2" t="inlineStr">
        <is>
          <t>Position</t>
        </is>
      </c>
      <c r="F2" s="3">
        <f>_xlfn.XMATCH(_xlpm.F1,A2:A9)</f>
        <v/>
      </c>
    </row>
    <row r="3">
      <c r="A3" t="inlineStr">
        <is>
          <t>Monitor</t>
        </is>
      </c>
      <c r="B3" s="2" t="n">
        <v>250</v>
      </c>
      <c r="C3" t="n">
        <v>8</v>
      </c>
    </row>
    <row r="4">
      <c r="A4" t="inlineStr">
        <is>
          <t>Keyboard</t>
        </is>
      </c>
      <c r="B4" s="2" t="n">
        <v>45</v>
      </c>
      <c r="C4" t="n">
        <v>32</v>
      </c>
    </row>
    <row r="5">
      <c r="A5" t="inlineStr">
        <is>
          <t>Mouse</t>
        </is>
      </c>
      <c r="B5" s="2" t="n">
        <v>25</v>
      </c>
      <c r="C5" t="n">
        <v>51</v>
      </c>
    </row>
    <row r="6">
      <c r="A6" t="inlineStr">
        <is>
          <t>Headphones</t>
        </is>
      </c>
      <c r="B6" s="2" t="n">
        <v>180</v>
      </c>
      <c r="C6" t="n">
        <v>6</v>
      </c>
    </row>
    <row r="7">
      <c r="A7" t="inlineStr">
        <is>
          <t>Webcam</t>
        </is>
      </c>
      <c r="B7" s="2" t="n">
        <v>90</v>
      </c>
      <c r="C7" t="n">
        <v>0</v>
      </c>
    </row>
    <row r="8">
      <c r="A8" t="inlineStr">
        <is>
          <t>Keyboard</t>
        </is>
      </c>
      <c r="B8" s="2" t="n">
        <v>60</v>
      </c>
      <c r="C8" t="n">
        <v>12</v>
      </c>
    </row>
    <row r="9">
      <c r="A9" t="inlineStr">
        <is>
          <t>Phone stand</t>
        </is>
      </c>
      <c r="B9" s="2" t="n">
        <v>20</v>
      </c>
      <c r="C9" t="n">
        <v>40</v>
      </c>
    </row>
    <row r="12">
      <c r="A12" s="4" t="inlineStr">
        <is>
          <t>Practice</t>
        </is>
      </c>
    </row>
    <row r="13">
      <c r="A13" t="inlineStr">
        <is>
          <t>Yellow cells are for you: type a formula there. The Check column tells you when it's right.</t>
        </is>
      </c>
    </row>
    <row r="14">
      <c r="A14" s="1" t="inlineStr">
        <is>
          <t>Task</t>
        </is>
      </c>
      <c r="E14" s="1" t="inlineStr">
        <is>
          <t>Your formula</t>
        </is>
      </c>
      <c r="H14" s="1" t="inlineStr">
        <is>
          <t>Check</t>
        </is>
      </c>
    </row>
    <row r="15">
      <c r="A15" t="inlineStr">
        <is>
          <t>1. Position of the product typed in F1.</t>
        </is>
      </c>
      <c r="E15" s="5" t="n"/>
      <c r="H15" s="4">
        <f>IF(E15="","",IF(IFERROR(E15=_xlfn.XMATCH(_xlpm.F1,A2:A9),FALSE),"✓ Correct","Try again"))</f>
        <v/>
      </c>
    </row>
    <row r="16">
      <c r="A16" t="inlineStr">
        <is>
          <t>2. Search from the bottom: the last Keyboard in the list.</t>
        </is>
      </c>
      <c r="E16" s="5" t="n"/>
      <c r="H16" s="4">
        <f>IF(E16="","",IF(IFERROR(E16=_xlfn.XMATCH("Keyboard",A2:A9,0,-1),FALSE),"✓ Correct","Try again"))</f>
        <v/>
      </c>
    </row>
    <row r="17">
      <c r="A17" t="inlineStr">
        <is>
          <t>3. Wildcard match: the first product containing "phone".</t>
        </is>
      </c>
      <c r="E17" s="5" t="n"/>
      <c r="H17" s="4">
        <f>IF(E17="","",IF(IFERROR(E17=_xlfn.XMATCH("*phone*",A2:A9,2),FALSE),"✓ Correct","Try again"))</f>
        <v/>
      </c>
    </row>
    <row r="18">
      <c r="A18" t="inlineStr">
        <is>
          <t>4. Position of the smallest price that is 100 or more (exact or next larger).</t>
        </is>
      </c>
      <c r="E18" s="5" t="n"/>
      <c r="H18" s="4">
        <f>IF(E18="","",IF(IFERROR(E18=_xlfn.XMATCH(100,B2:B9,1),FALSE),"✓ Correct","Try again"))</f>
        <v/>
      </c>
    </row>
    <row r="19">
      <c r="A19" t="inlineStr">
        <is>
          <t>5. Pair with INDEX to return the price of that product.</t>
        </is>
      </c>
      <c r="E19" s="5" t="n"/>
      <c r="H19" s="4">
        <f>IF(E19="","",IF(IFERROR(E19=INDEX(B2:B9,_xlfn.XMATCH(_xlpm.F1,A2:A9)),FALSE),"✓ Correct","Try again"))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4" t="inlineStr">
        <is>
          <t>XMATCH examples from ArumSoft Learning</t>
        </is>
      </c>
    </row>
    <row r="2">
      <c r="A2" t="inlineStr">
        <is>
          <t>Try it online: https://arumsoft.com/tools/excel-functions/xmatch</t>
        </is>
      </c>
    </row>
    <row r="3">
      <c r="A3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t="inlineStr">
        <is>
          <t>=XMATCH(F1,A2:A9)</t>
        </is>
      </c>
      <c r="B6" t="inlineStr">
        <is>
          <t>Position of the product typed in F1.</t>
        </is>
      </c>
      <c r="C6" s="4">
        <f>_xlfn.XMATCH(_xlpm.F1,'Example'!A2:A9)</f>
        <v/>
      </c>
    </row>
    <row r="7">
      <c r="A7" t="inlineStr">
        <is>
          <t>=XMATCH("Keyboard",A2:A9,0,-1)</t>
        </is>
      </c>
      <c r="B7" t="inlineStr">
        <is>
          <t>Search from the bottom: the last Keyboard in the list.</t>
        </is>
      </c>
      <c r="C7" s="4">
        <f>_xlfn.XMATCH("Keyboard",'Example'!A2:A9,0,-1)</f>
        <v/>
      </c>
    </row>
    <row r="8">
      <c r="A8" t="inlineStr">
        <is>
          <t>=XMATCH("*phone*",A2:A9,2)</t>
        </is>
      </c>
      <c r="B8" t="inlineStr">
        <is>
          <t>Wildcard match: the first product containing "phone".</t>
        </is>
      </c>
      <c r="C8" s="4">
        <f>_xlfn.XMATCH("*phone*",'Example'!A2:A9,2)</f>
        <v/>
      </c>
    </row>
    <row r="9">
      <c r="A9" t="inlineStr">
        <is>
          <t>=XMATCH(100,B2:B9,1)</t>
        </is>
      </c>
      <c r="B9" t="inlineStr">
        <is>
          <t>Position of the smallest price that is 100 or more (exact or next larger).</t>
        </is>
      </c>
      <c r="C9" s="4">
        <f>_xlfn.XMATCH(100,'Example'!B2:B9,1)</f>
        <v/>
      </c>
    </row>
    <row r="10">
      <c r="A10" t="inlineStr">
        <is>
          <t>=INDEX(B2:B9,XMATCH(F1,A2:A9))</t>
        </is>
      </c>
      <c r="B10" t="inlineStr">
        <is>
          <t>Pair with INDEX to return the price of that product.</t>
        </is>
      </c>
      <c r="C10" s="4">
        <f>INDEX('Example'!B2:B9,_xlfn.XMATCH(_xlpm.F1,'Example'!A2:A9))</f>
        <v/>
      </c>
    </row>
    <row r="11"/>
    <row r="12">
      <c r="A12" t="inlineStr">
        <is>
          <t>Needs Excel 2021 and later, Microsoft 365.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2026-10-28T22:57:10Z</dcterms:created>
  <dcterms:modified xmlns:dcterms="http://purl.org/dc/terms/" xmlns:xsi="http://www.w3.org/2001/XMLSchema-instance" xsi:type="dcterms:W3CDTF">2026-10-28T22:57:10Z</dcterms:modified>
</cp:coreProperties>
</file>