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  <c r="H1" s="2" t="inlineStr">
        <is>
          <t>Region</t>
        </is>
      </c>
      <c r="I1" s="3" t="inlineStr">
        <is>
          <t>East</t>
        </is>
      </c>
    </row>
    <row r="2">
      <c r="A2" s="4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5" t="n">
        <v>3600</v>
      </c>
      <c r="H2" s="2" t="inlineStr">
        <is>
          <t>Revenue</t>
        </is>
      </c>
      <c r="I2" s="6">
        <f>SUMIF(B2:B11,I1,F2:F11)</f>
        <v/>
      </c>
    </row>
    <row r="3">
      <c r="A3" s="4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5" t="n">
        <v>1250</v>
      </c>
    </row>
    <row r="4">
      <c r="A4" s="4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5" t="n">
        <v>2400</v>
      </c>
    </row>
    <row r="5">
      <c r="A5" s="4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5" t="n">
        <v>1600</v>
      </c>
    </row>
    <row r="6">
      <c r="A6" s="4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5" t="n">
        <v>1200</v>
      </c>
    </row>
    <row r="7">
      <c r="A7" s="4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5" t="n">
        <v>1500</v>
      </c>
    </row>
    <row r="8">
      <c r="A8" s="4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5" t="n">
        <v>800</v>
      </c>
    </row>
    <row r="9">
      <c r="A9" s="4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5" t="n">
        <v>4800</v>
      </c>
    </row>
    <row r="10">
      <c r="A10" s="4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5" t="n">
        <v>1200</v>
      </c>
    </row>
    <row r="11">
      <c r="A11" s="4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5" t="n">
        <v>500</v>
      </c>
    </row>
    <row r="14">
      <c r="A14" s="7" t="inlineStr">
        <is>
          <t>Practice</t>
        </is>
      </c>
    </row>
    <row r="15">
      <c r="A15" s="2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Revenue for the region typed in I1. Change I1 to West or North.</t>
        </is>
      </c>
      <c r="E17" s="8" t="n"/>
      <c r="H17" s="9">
        <f>IF(E17="","",IF(IFERROR(E17=SUMIF(B2:B11,I1,F2:F11),FALSE),"✓ Correct","Try again"))</f>
        <v/>
      </c>
    </row>
    <row r="18">
      <c r="A18" s="3" t="inlineStr">
        <is>
          <t>2. The same, with the region written in the formula.</t>
        </is>
      </c>
      <c r="E18" s="8" t="n"/>
      <c r="H18" s="9">
        <f>IF(E18="","",IF(IFERROR(E18=SUMIF(B2:B11,"East",F2:F11),FALSE),"✓ Correct","Try again"))</f>
        <v/>
      </c>
    </row>
    <row r="19">
      <c r="A19" s="3" t="inlineStr">
        <is>
          <t>3. Add only sales of 1,500 or more (no sum_range needed).</t>
        </is>
      </c>
      <c r="E19" s="8" t="n"/>
      <c r="H19" s="9">
        <f>IF(E19="","",IF(IFERROR(E19=SUMIF(F2:F11,"&gt;=1500"),FALSE),"✓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SUMIF examples from ArumSoft Learning</t>
        </is>
      </c>
    </row>
    <row r="2">
      <c r="A2" s="10" t="inlineStr">
        <is>
          <t>Try it online: https://arumsoft.com/tools/excel-functions/sumif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=SUMIF(B2:B11,I1,F2:F11)</t>
        </is>
      </c>
      <c r="B6" s="12" t="inlineStr">
        <is>
          <t>Revenue for the region typed in I1. Change I1 to West or North.</t>
        </is>
      </c>
      <c r="C6" s="13">
        <f>SUMIF('Example'!B2:B11,'Example'!I1,'Example'!F2:F11)</f>
        <v/>
      </c>
    </row>
    <row r="7">
      <c r="A7" s="11" t="inlineStr">
        <is>
          <t>=SUMIF(B2:B11,"East",F2:F11)</t>
        </is>
      </c>
      <c r="B7" s="12" t="inlineStr">
        <is>
          <t>The same, with the region written in the formula.</t>
        </is>
      </c>
      <c r="C7" s="13">
        <f>SUMIF('Example'!B2:B11,"East",'Example'!F2:F11)</f>
        <v/>
      </c>
    </row>
    <row r="8">
      <c r="A8" s="11" t="inlineStr">
        <is>
          <t>=SUMIF(F2:F11,"&gt;=1500")</t>
        </is>
      </c>
      <c r="B8" s="12" t="inlineStr">
        <is>
          <t>Add only sales of 1,500 or more (no sum_range needed).</t>
        </is>
      </c>
      <c r="C8" s="13">
        <f>SUMIF('Example'!F2:F11,"&gt;=1500")</f>
        <v/>
      </c>
    </row>
    <row r="9">
      <c r="A9" s="11" t="inlineStr">
        <is>
          <t>=SUMIF(D2:D11,"Lap*",E2:E11)</t>
        </is>
      </c>
      <c r="B9" s="12" t="inlineStr">
        <is>
          <t>Units of any product that starts with "Lap".</t>
        </is>
      </c>
      <c r="C9" s="14">
        <f>SUMIF('Example'!D2:D11,"Lap*",'Example'!E2:E11)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