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1" customWidth="1" min="4" max="4"/>
    <col width="6" customWidth="1" min="5" max="5"/>
    <col width="13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Task</t>
        </is>
      </c>
      <c r="B1" s="1" t="inlineStr">
        <is>
          <t>Start</t>
        </is>
      </c>
      <c r="C1" s="1" t="inlineStr">
        <is>
          <t>End</t>
        </is>
      </c>
      <c r="D1" s="2" t="inlineStr">
        <is>
          <t>Workdays</t>
        </is>
      </c>
      <c r="F1" s="1" t="inlineStr">
        <is>
          <t>Holidays</t>
        </is>
      </c>
    </row>
    <row r="2">
      <c r="A2" s="3" t="inlineStr">
        <is>
          <t>Research</t>
        </is>
      </c>
      <c r="B2" s="4" t="n">
        <v>46027</v>
      </c>
      <c r="C2" s="4" t="n">
        <v>46045</v>
      </c>
      <c r="D2" s="5">
        <f>NETWORKDAYS(B2,C2,F2:F4)</f>
        <v/>
      </c>
      <c r="F2" s="4" t="n">
        <v>46041</v>
      </c>
    </row>
    <row r="3">
      <c r="A3" s="3" t="inlineStr">
        <is>
          <t>Design</t>
        </is>
      </c>
      <c r="B3" s="4" t="n">
        <v>46048</v>
      </c>
      <c r="C3" s="4" t="n">
        <v>46073</v>
      </c>
      <c r="D3" s="3">
        <f>NETWORKDAYS(B3,C3,F3:F5)</f>
        <v/>
      </c>
      <c r="F3" s="4" t="n">
        <v>46069</v>
      </c>
    </row>
    <row r="4">
      <c r="A4" s="3" t="inlineStr">
        <is>
          <t>Build</t>
        </is>
      </c>
      <c r="B4" s="4" t="n">
        <v>46076</v>
      </c>
      <c r="C4" s="4" t="n">
        <v>46129</v>
      </c>
      <c r="D4" s="3">
        <f>NETWORKDAYS(B4,C4,F4:F6)</f>
        <v/>
      </c>
      <c r="F4" s="4" t="n">
        <v>46167</v>
      </c>
    </row>
    <row r="5">
      <c r="A5" s="3" t="inlineStr">
        <is>
          <t>Testing</t>
        </is>
      </c>
      <c r="B5" s="4" t="n">
        <v>46132</v>
      </c>
      <c r="C5" s="4" t="n">
        <v>46171</v>
      </c>
      <c r="D5" s="3">
        <f>NETWORKDAYS(B5,C5,F5:F7)</f>
        <v/>
      </c>
    </row>
    <row r="6">
      <c r="A6" s="3" t="inlineStr">
        <is>
          <t>Launch</t>
        </is>
      </c>
      <c r="B6" s="4" t="n">
        <v>46174</v>
      </c>
      <c r="C6" s="4" t="n">
        <v>46178</v>
      </c>
      <c r="D6" s="3">
        <f>NETWORKDAYS(B6,C6,F6:F8)</f>
        <v/>
      </c>
    </row>
    <row r="9">
      <c r="A9" s="6" t="inlineStr">
        <is>
          <t>Practice</t>
        </is>
      </c>
    </row>
    <row r="10">
      <c r="A10" s="2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s="3" t="inlineStr">
        <is>
          <t>1. Working days per task, skipping holidays. (first row only)</t>
        </is>
      </c>
      <c r="E12" s="7" t="n"/>
      <c r="H12" s="8">
        <f>IF(E12="","",IF(IFERROR(E12=NETWORKDAYS(B2,C2,F2:F4),FALSE),"✓ Correct","Try again"))</f>
        <v/>
      </c>
    </row>
    <row r="13">
      <c r="A13" s="3" t="inlineStr">
        <is>
          <t>2. Without the holiday list. (first row only)</t>
        </is>
      </c>
      <c r="E13" s="7" t="n"/>
      <c r="H13" s="8">
        <f>IF(E13="","",IF(IFERROR(E13=NETWORKDAYS(B2,C2),FALSE),"✓ Correct","Try again"))</f>
        <v/>
      </c>
    </row>
    <row r="14">
      <c r="A14" s="3" t="inlineStr">
        <is>
          <t>3. Calendar days, for comparison. (first row only)</t>
        </is>
      </c>
      <c r="E14" s="7" t="n"/>
      <c r="H14" s="8">
        <f>IF(E14="","",IF(IFERROR(E14=C2-B2+1,FALSE),"✓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NETWORKDAYS examples from ArumSoft Learning</t>
        </is>
      </c>
    </row>
    <row r="2">
      <c r="A2" s="9" t="inlineStr">
        <is>
          <t>Try it online: https://arumsoft.com/tools/excel-functions/networkdays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0" t="inlineStr">
        <is>
          <t>=NETWORKDAYS(B2,C2,F2:F4)</t>
        </is>
      </c>
      <c r="B6" s="11" t="inlineStr">
        <is>
          <t>Working days per task, skipping holidays. (first row only)</t>
        </is>
      </c>
      <c r="C6" s="12">
        <f>NETWORKDAYS('Example'!B2,'Example'!C2,'Example'!F2:F4)</f>
        <v/>
      </c>
    </row>
    <row r="7">
      <c r="A7" s="10" t="inlineStr">
        <is>
          <t>=NETWORKDAYS(B2,C2)</t>
        </is>
      </c>
      <c r="B7" s="11" t="inlineStr">
        <is>
          <t>Without the holiday list. (first row only)</t>
        </is>
      </c>
      <c r="C7" s="12">
        <f>NETWORKDAYS('Example'!B2,'Example'!C2)</f>
        <v/>
      </c>
    </row>
    <row r="8">
      <c r="A8" s="10" t="inlineStr">
        <is>
          <t>=C2-B2+1</t>
        </is>
      </c>
      <c r="B8" s="11" t="inlineStr">
        <is>
          <t>Calendar days, for comparison. (first row only)</t>
        </is>
      </c>
      <c r="C8" s="12">
        <f>'Example'!C2-'Example'!B2+1</f>
        <v/>
      </c>
    </row>
    <row r="9">
      <c r="A9" s="13" t="n"/>
      <c r="B9" s="14" t="n"/>
      <c r="C9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