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0" customWidth="1" min="3" max="3"/>
    <col width="11" customWidth="1" min="4" max="4"/>
    <col width="8" customWidth="1" min="5" max="5"/>
    <col width="14" customWidth="1" min="6" max="6"/>
    <col width="31" customWidth="1" min="8" max="8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  <c r="H1" t="inlineStr">
        <is>
          <t>Result</t>
        </is>
      </c>
    </row>
    <row r="2">
      <c r="A2" s="2" t="n">
        <v>46027</v>
      </c>
      <c r="B2" t="inlineStr">
        <is>
          <t>East</t>
        </is>
      </c>
      <c r="C2" t="inlineStr">
        <is>
          <t>Ana</t>
        </is>
      </c>
      <c r="D2" t="inlineStr">
        <is>
          <t>Laptop</t>
        </is>
      </c>
      <c r="E2" t="n">
        <v>3</v>
      </c>
      <c r="F2" s="3" t="n">
        <v>3600</v>
      </c>
      <c r="H2" s="4">
        <f>_xlfn.LET(_xlpm.total,SUM(F2:F11),_xlpm.units,SUM(E2:E11),_xlpm.total/_xlpm.units)</f>
        <v/>
      </c>
    </row>
    <row r="3">
      <c r="A3" s="2" t="n">
        <v>46031</v>
      </c>
      <c r="B3" t="inlineStr">
        <is>
          <t>West</t>
        </is>
      </c>
      <c r="C3" t="inlineStr">
        <is>
          <t>Ben</t>
        </is>
      </c>
      <c r="D3" t="inlineStr">
        <is>
          <t>Monitor</t>
        </is>
      </c>
      <c r="E3" t="n">
        <v>5</v>
      </c>
      <c r="F3" s="3" t="n">
        <v>1250</v>
      </c>
    </row>
    <row r="4">
      <c r="A4" s="2" t="n">
        <v>46036</v>
      </c>
      <c r="B4" t="inlineStr">
        <is>
          <t>East</t>
        </is>
      </c>
      <c r="C4" t="inlineStr">
        <is>
          <t>Chloe</t>
        </is>
      </c>
      <c r="D4" t="inlineStr">
        <is>
          <t>Laptop</t>
        </is>
      </c>
      <c r="E4" t="n">
        <v>2</v>
      </c>
      <c r="F4" s="3" t="n">
        <v>2400</v>
      </c>
    </row>
    <row r="5">
      <c r="A5" s="2" t="n">
        <v>46055</v>
      </c>
      <c r="B5" t="inlineStr">
        <is>
          <t>North</t>
        </is>
      </c>
      <c r="C5" t="inlineStr">
        <is>
          <t>Ana</t>
        </is>
      </c>
      <c r="D5" t="inlineStr">
        <is>
          <t>Tablet</t>
        </is>
      </c>
      <c r="E5" t="n">
        <v>4</v>
      </c>
      <c r="F5" s="3" t="n">
        <v>1600</v>
      </c>
    </row>
    <row r="6">
      <c r="A6" s="2" t="n">
        <v>46064</v>
      </c>
      <c r="B6" t="inlineStr">
        <is>
          <t>West</t>
        </is>
      </c>
      <c r="C6" t="inlineStr">
        <is>
          <t>Ben</t>
        </is>
      </c>
      <c r="D6" t="inlineStr">
        <is>
          <t>Laptop</t>
        </is>
      </c>
      <c r="E6" t="n">
        <v>1</v>
      </c>
      <c r="F6" s="3" t="n">
        <v>1200</v>
      </c>
    </row>
    <row r="7">
      <c r="A7" s="2" t="n">
        <v>46073</v>
      </c>
      <c r="B7" t="inlineStr">
        <is>
          <t>East</t>
        </is>
      </c>
      <c r="C7" t="inlineStr">
        <is>
          <t>Dev</t>
        </is>
      </c>
      <c r="D7" t="inlineStr">
        <is>
          <t>Monitor</t>
        </is>
      </c>
      <c r="E7" t="n">
        <v>6</v>
      </c>
      <c r="F7" s="3" t="n">
        <v>1500</v>
      </c>
    </row>
    <row r="8">
      <c r="A8" s="2" t="n">
        <v>46084</v>
      </c>
      <c r="B8" t="inlineStr">
        <is>
          <t>North</t>
        </is>
      </c>
      <c r="C8" t="inlineStr">
        <is>
          <t>Chloe</t>
        </is>
      </c>
      <c r="D8" t="inlineStr">
        <is>
          <t>Tablet</t>
        </is>
      </c>
      <c r="E8" t="n">
        <v>2</v>
      </c>
      <c r="F8" s="3" t="n">
        <v>800</v>
      </c>
    </row>
    <row r="9">
      <c r="A9" s="2" t="n">
        <v>46098</v>
      </c>
      <c r="B9" t="inlineStr">
        <is>
          <t>West</t>
        </is>
      </c>
      <c r="C9" t="inlineStr">
        <is>
          <t>Dev</t>
        </is>
      </c>
      <c r="D9" t="inlineStr">
        <is>
          <t>Laptop</t>
        </is>
      </c>
      <c r="E9" t="n">
        <v>4</v>
      </c>
      <c r="F9" s="3" t="n">
        <v>4800</v>
      </c>
    </row>
    <row r="10">
      <c r="A10" s="2" t="n">
        <v>46105</v>
      </c>
      <c r="B10" t="inlineStr">
        <is>
          <t>East</t>
        </is>
      </c>
      <c r="C10" t="inlineStr">
        <is>
          <t>Ana</t>
        </is>
      </c>
      <c r="D10" t="inlineStr">
        <is>
          <t>Tablet</t>
        </is>
      </c>
      <c r="E10" t="n">
        <v>3</v>
      </c>
      <c r="F10" s="3" t="n">
        <v>1200</v>
      </c>
    </row>
    <row r="11">
      <c r="A11" s="2" t="n">
        <v>46111</v>
      </c>
      <c r="B11" t="inlineStr">
        <is>
          <t>North</t>
        </is>
      </c>
      <c r="C11" t="inlineStr">
        <is>
          <t>Ben</t>
        </is>
      </c>
      <c r="D11" t="inlineStr">
        <is>
          <t>Monitor</t>
        </is>
      </c>
      <c r="E11" t="n">
        <v>3</v>
      </c>
      <c r="F11" s="3" t="n">
        <v>750</v>
      </c>
    </row>
    <row r="14">
      <c r="A14" s="5" t="inlineStr">
        <is>
          <t>Practice</t>
        </is>
      </c>
    </row>
    <row r="15">
      <c r="A15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t="inlineStr">
        <is>
          <t>1. Average revenue per unit, with each part named.</t>
        </is>
      </c>
      <c r="E17" s="6" t="n"/>
      <c r="H17" s="5">
        <f>IF(E17="","",IF(IFERROR(E17=_xlfn.LET(_xlpm.total,SUM(F2:F11),_xlpm.units,SUM(E2:E11),_xlpm.total/_xlpm.units),FALSE),"✓ Correct","Try again"))</f>
        <v/>
      </c>
    </row>
    <row r="18">
      <c r="A18" t="inlineStr">
        <is>
          <t>2. How far East is ahead of West.</t>
        </is>
      </c>
      <c r="E18" s="6" t="n"/>
      <c r="H18" s="5">
        <f>IF(E18="","",IF(IFERROR(E18=_xlfn.LET(_xlpm.east,SUMIFS(F2:F11,B2:B11,"East"),_xlpm.west,SUMIFS(F2:F11,B2:B11,"West"),_xlpm.east-_xlpm.west),FALSE),"✓ Correct","Try again"))</f>
        <v/>
      </c>
    </row>
    <row r="19">
      <c r="A19" t="inlineStr">
        <is>
          <t>3. Name a range once and use it twice: the spread of sale sizes.</t>
        </is>
      </c>
      <c r="E19" s="6" t="n"/>
      <c r="H19" s="5">
        <f>IF(E19="","",IF(IFERROR(E19=_xlfn.LET(_xlpm.r,F2:F11,MAX(_xlpm.r)-MIN(_xlpm.r)),FALSE),"✓ Correct","Try again"))</f>
        <v/>
      </c>
    </row>
    <row r="20">
      <c r="A20" t="inlineStr">
        <is>
          <t>4. A readable goal check with a message.</t>
        </is>
      </c>
      <c r="E20" s="6" t="n"/>
      <c r="H20" s="5">
        <f>IF(E20="","",IF(IFERROR(E20=_xlfn.LET(_xlpm.goal,20000,_xlpm.actual,SUM(F2:F11),IF(_xlpm.actual&gt;=_xlpm.goal,"Goal met","Short by "&amp;TEXT(_xlpm.goal-_xlpm.actual,"$#,##0"))),FALSE),"✓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LET examples from ArumSoft Learning</t>
        </is>
      </c>
    </row>
    <row r="2">
      <c r="A2" t="inlineStr">
        <is>
          <t>Try it online: https://arumsoft.com/tools/excel-functions/let</t>
        </is>
      </c>
    </row>
    <row r="3">
      <c r="A3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t="inlineStr">
        <is>
          <t>=LET(total,SUM(F2:F11),units,SUM(E2:E11),total/units)</t>
        </is>
      </c>
      <c r="B6" t="inlineStr">
        <is>
          <t>Average revenue per unit, with each part named.</t>
        </is>
      </c>
      <c r="C6" s="5">
        <f>_xlfn.LET(_xlpm.total,SUM('Example'!F2:F11),_xlpm.units,SUM('Example'!E2:E11),_xlpm.total/_xlpm.units)</f>
        <v/>
      </c>
    </row>
    <row r="7">
      <c r="A7" t="inlineStr">
        <is>
          <t>=LET(east,SUMIFS(F2:F11,B2:B11,"East"),west,SUMIFS(F2:F11,B2:B11,"West"),east-west)</t>
        </is>
      </c>
      <c r="B7" t="inlineStr">
        <is>
          <t>How far East is ahead of West.</t>
        </is>
      </c>
      <c r="C7" s="5">
        <f>_xlfn.LET(_xlpm.east,SUMIFS('Example'!F2:F11,'Example'!B2:B11,"East"),_xlpm.west,SUMIFS('Example'!F2:F11,'Example'!B2:B11,"West"),_xlpm.east-_xlpm.west)</f>
        <v/>
      </c>
    </row>
    <row r="8">
      <c r="A8" t="inlineStr">
        <is>
          <t>=LET(r,F2:F11,MAX(r)-MIN(r))</t>
        </is>
      </c>
      <c r="B8" t="inlineStr">
        <is>
          <t>Name a range once and use it twice: the spread of sale sizes.</t>
        </is>
      </c>
      <c r="C8" s="5">
        <f>_xlfn.LET(_xlpm.r,'Example'!F2:F11,MAX(_xlpm.r)-MIN(_xlpm.r))</f>
        <v/>
      </c>
    </row>
    <row r="9">
      <c r="A9" t="inlineStr">
        <is>
          <t>=LET(goal,20000,actual,SUM(F2:F11),IF(actual&gt;=goal,"Goal met","Short by "&amp;TEXT(goal-actual,"$#,##0")))</t>
        </is>
      </c>
      <c r="B9" t="inlineStr">
        <is>
          <t>A readable goal check with a message.</t>
        </is>
      </c>
      <c r="C9" s="5">
        <f>_xlfn.LET(_xlpm.goal,20000,_xlpm.actual,SUM('Example'!F2:F11),IF(_xlpm.actual&gt;=_xlpm.goal,"Goal met","Short by "&amp;TEXT(_xlpm.goal-_xlpm.actual,"$#,##0")))</f>
        <v/>
      </c>
    </row>
    <row r="10"/>
    <row r="11">
      <c r="A11" t="inlineStr">
        <is>
          <t>Needs Excel 2021 and later, Microsoft 365.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2026-10-28T22:57:10Z</dcterms:created>
  <dcterms:modified xmlns:dcterms="http://purl.org/dc/terms/" xmlns:xsi="http://www.w3.org/2001/XMLSchema-instance" xsi:type="dcterms:W3CDTF">2026-10-28T22:57:10Z</dcterms:modified>
</cp:coreProperties>
</file>