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e5e19623466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0 Write IF Statements" sheetId="1" ns1:id="R58572d4877ce488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47a1917814b12" /><Relationship Type="http://schemas.openxmlformats.org/officeDocument/2006/relationships/theme" Target="/xl/theme/theme1.xml" Id="R59d8602ddd5b4d93" /><Relationship Type="http://schemas.openxmlformats.org/officeDocument/2006/relationships/sharedStrings" Target="/xl/sharedStrings.xml" Id="Re122ae5dc0924a05" /><Relationship Type="http://schemas.openxmlformats.org/officeDocument/2006/relationships/worksheet" Target="/xl/worksheets/sheet1.xml" Id="R58572d4877ce48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How to Write IF Statements in Excel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Learning   /   Basics   /   Tutorial 10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Turn a comparison into a clear answer with IF, then count and total the rows that meet a condition with COUNTIF and SUMIF.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WORKED EXAMPLE     Blue cells: calculated results     Amber cells: controls and assumptions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Student</x:v>
      </x:c>
      <x:c r="B12" s="42" t="str">
        <x:v>Score</x:v>
      </x:c>
      <x:c r="C12" s="42" t="str">
        <x:v>Passing Line</x:v>
      </x:c>
      <x:c r="D12" s="42" t="str">
        <x:v>Result</x:v>
      </x:c>
      <x:c r="E12" s="22"/>
      <x:c r="F12" s="22"/>
      <x:c r="G12" s="22"/>
      <x:c r="H12" s="22"/>
    </x:row>
    <x:row r="13" ht="24" customHeight="1">
      <x:c r="A13" s="28" t="str">
        <x:v>Ravi</x:v>
      </x:c>
      <x:c r="B13" s="30" t="n">
        <x:v>82</x:v>
      </x:c>
      <x:c r="C13" s="30" t="n">
        <x:v>70</x:v>
      </x:c>
      <x:c r="D13" s="32" t="str">
        <x:f>IF(B13&gt;=C13,"Pass","Fail")</x:f>
        <x:v>Pass</x:v>
      </x:c>
      <x:c r="E13" s="22"/>
      <x:c r="F13" s="22"/>
      <x:c r="G13" s="22"/>
      <x:c r="H13" s="22"/>
    </x:row>
    <x:row r="14" ht="24" customHeight="1">
      <x:c r="A14" s="34" t="str">
        <x:v>Elena</x:v>
      </x:c>
      <x:c r="B14" s="36" t="n">
        <x:v>58</x:v>
      </x:c>
      <x:c r="C14" s="36" t="n">
        <x:v>70</x:v>
      </x:c>
      <x:c r="D14" s="32" t="str">
        <x:f>IF(B14&gt;=C14,"Pass","Fail")</x:f>
        <x:v>Fail</x:v>
      </x:c>
      <x:c r="E14" s="22"/>
      <x:c r="F14" s="22"/>
      <x:c r="G14" s="22"/>
      <x:c r="H14" s="22"/>
    </x:row>
    <x:row r="15" ht="24" customHeight="1">
      <x:c r="A15" s="28" t="str">
        <x:v>Owen</x:v>
      </x:c>
      <x:c r="B15" s="30" t="n">
        <x:v>91</x:v>
      </x:c>
      <x:c r="C15" s="30" t="n">
        <x:v>70</x:v>
      </x:c>
      <x:c r="D15" s="32" t="str">
        <x:f>IF(B15&gt;=C15,"Pass","Fail")</x:f>
        <x:v>Pass</x:v>
      </x:c>
      <x:c r="E15" s="22"/>
      <x:c r="F15" s="22"/>
      <x:c r="G15" s="22"/>
      <x:c r="H15" s="22"/>
    </x:row>
    <x:row r="16" ht="24" customHeight="1">
      <x:c r="A16" s="34" t="str">
        <x:v>Talia</x:v>
      </x:c>
      <x:c r="B16" s="36" t="n">
        <x:v>64</x:v>
      </x:c>
      <x:c r="C16" s="36" t="n">
        <x:v>70</x:v>
      </x:c>
      <x:c r="D16" s="32" t="str">
        <x:f>IF(B16&gt;=C16,"Pass","Fail")</x:f>
        <x:v>Fail</x:v>
      </x:c>
      <x:c r="E16" s="22"/>
      <x:c r="F16" s="22"/>
      <x:c r="G16" s="22"/>
      <x:c r="H16" s="22"/>
    </x:row>
    <x:row r="17" ht="24" customHeight="1">
      <x:c r="A17" s="28" t="str">
        <x:v>Mina</x:v>
      </x:c>
      <x:c r="B17" s="30" t="n">
        <x:v>77</x:v>
      </x:c>
      <x:c r="C17" s="30" t="n">
        <x:v>70</x:v>
      </x:c>
      <x:c r="D17" s="32" t="str">
        <x:f>IF(B17&gt;=C17,"Pass","Fail")</x:f>
        <x:v>Pass</x:v>
      </x:c>
      <x:c r="E17" s="22"/>
      <x:c r="F17" s="22"/>
      <x:c r="G17" s="22"/>
      <x:c r="H17" s="22"/>
    </x:row>
    <x:row r="18" ht="24" customHeight="1">
      <x:c r="A18" s="23"/>
      <x:c r="B18" s="23"/>
      <x:c r="C18" s="23"/>
      <x:c r="D18" s="23"/>
      <x:c r="E18" s="22"/>
      <x:c r="F18" s="22"/>
      <x:c r="G18" s="22"/>
      <x:c r="H18" s="22"/>
    </x:row>
    <x:row r="19" ht="24" customHeight="1">
      <x:c r="A19" s="51" t="str">
        <x:v>How many passed?</x:v>
      </x:c>
      <x:c r="B19" s="52"/>
      <x:c r="C19" s="52"/>
      <x:c r="D19" s="53" t="n">
        <x:f>COUNTIF(D13:D17,"Pass")</x:f>
        <x:v>3</x:v>
      </x:c>
      <x:c r="E19" s="22"/>
      <x:c r="F19" s="22"/>
      <x:c r="G19" s="22"/>
      <x:c r="H19" s="22"/>
    </x:row>
    <x:row r="20" ht="24" customHeight="1">
      <x:c r="A20" s="50" t="str">
        <x:v>Total score of passers</x:v>
      </x:c>
      <x:c r="B20" s="48"/>
      <x:c r="C20" s="48"/>
      <x:c r="D20" s="49" t="n">
        <x:f>SUMIF(D13:D17,"Pass",B13:B17)</x:f>
        <x:v>250</x:v>
      </x:c>
      <x:c r="E20" s="22"/>
      <x:c r="F20" s="22"/>
      <x:c r="G20" s="22"/>
      <x:c r="H20" s="22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55" t="str">
        <x:v>PRACTICE</x:v>
      </x:c>
      <x:c r="B23" s="55"/>
      <x:c r="C23" s="55"/>
      <x:c r="D23" s="55"/>
      <x:c r="E23" s="55"/>
      <x:c r="F23" s="55"/>
      <x:c r="G23" s="55"/>
      <x:c r="H23" s="55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6" t="str">
        <x:v>Change a score or passing line. IF updates the result; COUNTIF counts passes and SUMIF totals passing scores.</x:v>
      </x:c>
      <x:c r="B25" s="46"/>
      <x:c r="C25" s="46"/>
      <x:c r="D25" s="46"/>
      <x:c r="E25" s="46"/>
      <x:c r="F25" s="46"/>
      <x:c r="G25" s="46"/>
      <x:c r="H25" s="46"/>
    </x:row>
    <x:row r="26" ht="24" customHeight="1">
      <x:c r="A26" s="46"/>
      <x:c r="B26" s="46"/>
      <x:c r="C26" s="46"/>
      <x:c r="D26" s="46"/>
      <x:c r="E26" s="46"/>
      <x:c r="F26" s="46"/>
      <x:c r="G26" s="46"/>
      <x:c r="H26" s="46"/>
    </x:row>
    <x:row r="27" ht="24" customHeight="1">
      <x:c r="A27" s="46"/>
      <x:c r="B27" s="46"/>
      <x:c r="C27" s="46"/>
      <x:c r="D27" s="46"/>
      <x:c r="E27" s="46"/>
      <x:c r="F27" s="46"/>
      <x:c r="G27" s="46"/>
      <x:c r="H27" s="46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56" t="str">
        <x:v>SOURCE</x:v>
      </x:c>
      <x:c r="B29" s="56"/>
      <x:c r="C29" s="56"/>
      <x:c r="D29" s="56"/>
      <x:c r="E29" s="56"/>
      <x:c r="F29" s="56"/>
      <x:c r="G29" s="56"/>
      <x:c r="H29" s="56"/>
    </x:row>
    <x:row r="30" ht="24" customHeight="1">
      <x:c r="A30" s="45" t="str">
        <x:v>https://arumsoft.com/microsoft/excel/if-statements</x:v>
      </x:c>
      <x:c r="B30" s="45"/>
      <x:c r="C30" s="45"/>
      <x:c r="D30" s="45"/>
      <x:c r="E30" s="45"/>
      <x:c r="F30" s="45"/>
      <x:c r="G30" s="45"/>
      <x:c r="H30" s="45"/>
    </x:row>
    <x:row r="31" ht="24" customHeight="1">
      <x:c r="A31" s="45"/>
      <x:c r="B31" s="45"/>
      <x:c r="C31" s="45"/>
      <x:c r="D31" s="45"/>
      <x:c r="E31" s="45"/>
      <x:c r="F31" s="45"/>
      <x:c r="G31" s="45"/>
      <x:c r="H31" s="45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