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a83e36ede444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6 Performance at Scale" sheetId="1" ns1:id="R39e216d677044f4e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b5d3357d2495f" /><Relationship Type="http://schemas.openxmlformats.org/officeDocument/2006/relationships/theme" Target="/xl/theme/theme1.xml" Id="R27687826b2b948b8" /><Relationship Type="http://schemas.openxmlformats.org/officeDocument/2006/relationships/sharedStrings" Target="/xl/sharedStrings.xml" Id="Rccf3e92ad4ae444a" /><Relationship Type="http://schemas.openxmlformats.org/officeDocument/2006/relationships/worksheet" Target="/xl/worksheets/sheet1.xml" Id="R39e216d677044f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6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2" t="str">
        <x:v>Excel Performance at Scale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Learning   /   Expert   /   Tutorial 10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5" t="str">
        <x:v>Find out why a large workbook is slow, fix the costliest causes first, and recognize when the job has outgrown Excel.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4" t="str">
        <x:v>WORKED EXAMPLE     Blue cells: calculated results     Amber cells: controls and assumptions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1" t="str">
        <x:v>Region</x:v>
      </x:c>
      <x:c r="B12" s="41" t="str">
        <x:v>Amount</x:v>
      </x:c>
      <x:c r="C12" s="18" t="str"/>
      <x:c r="D12" s="41" t="str">
        <x:v>Region</x:v>
      </x:c>
      <x:c r="E12" s="41" t="str">
        <x:v>Total</x:v>
      </x:c>
      <x:c r="F12" s="22"/>
      <x:c r="G12" s="22"/>
      <x:c r="H12" s="22"/>
    </x:row>
    <x:row r="13" ht="24" customHeight="1">
      <x:c r="A13" s="28" t="str">
        <x:v>East</x:v>
      </x:c>
      <x:c r="B13" s="30" t="n">
        <x:v>120</x:v>
      </x:c>
      <x:c r="C13" s="23"/>
      <x:c r="D13" s="28" t="str">
        <x:v>East</x:v>
      </x:c>
      <x:c r="E13" s="33" t="n">
        <x:f>SUMIFS($B$13:$B$20,$A$13:$A$20,D13)</x:f>
        <x:v>380</x:v>
      </x:c>
      <x:c r="F13" s="22"/>
      <x:c r="G13" s="22"/>
      <x:c r="H13" s="22"/>
    </x:row>
    <x:row r="14" ht="24" customHeight="1">
      <x:c r="A14" s="35" t="str">
        <x:v>West</x:v>
      </x:c>
      <x:c r="B14" s="37" t="n">
        <x:v>80</x:v>
      </x:c>
      <x:c r="C14" s="23"/>
      <x:c r="D14" s="35" t="str">
        <x:v>West</x:v>
      </x:c>
      <x:c r="E14" s="33" t="n">
        <x:f>SUMIFS($B$13:$B$20,$A$13:$A$20,D14)</x:f>
        <x:v>310</x:v>
      </x:c>
      <x:c r="F14" s="22"/>
      <x:c r="G14" s="22"/>
      <x:c r="H14" s="22"/>
    </x:row>
    <x:row r="15" ht="24" customHeight="1">
      <x:c r="A15" s="28" t="str">
        <x:v>East</x:v>
      </x:c>
      <x:c r="B15" s="30" t="n">
        <x:v>200</x:v>
      </x:c>
      <x:c r="C15" s="23"/>
      <x:c r="D15" s="28" t="str">
        <x:v>South</x:v>
      </x:c>
      <x:c r="E15" s="33" t="n">
        <x:f>SUMIFS($B$13:$B$20,$A$13:$A$20,D15)</x:f>
        <x:v>260</x:v>
      </x:c>
      <x:c r="F15" s="22"/>
      <x:c r="G15" s="22"/>
      <x:c r="H15" s="22"/>
    </x:row>
    <x:row r="16" ht="24" customHeight="1">
      <x:c r="A16" s="35" t="str">
        <x:v>South</x:v>
      </x:c>
      <x:c r="B16" s="37" t="n">
        <x:v>150</x:v>
      </x:c>
      <x:c r="C16" s="23"/>
      <x:c r="D16" s="23"/>
      <x:c r="E16" s="23"/>
      <x:c r="F16" s="22"/>
      <x:c r="G16" s="22"/>
      <x:c r="H16" s="22"/>
    </x:row>
    <x:row r="17" ht="24" customHeight="1">
      <x:c r="A17" s="28" t="str">
        <x:v>West</x:v>
      </x:c>
      <x:c r="B17" s="30" t="n">
        <x:v>90</x:v>
      </x:c>
      <x:c r="C17" s="23"/>
      <x:c r="D17" s="28" t="str">
        <x:v>Latest amount</x:v>
      </x:c>
      <x:c r="E17" s="33" t="n">
        <x:f>INDEX(B13:B20,COUNT(B13:B20))</x:f>
        <x:v>140</x:v>
      </x:c>
      <x:c r="F17" s="22"/>
      <x:c r="G17" s="22"/>
      <x:c r="H17" s="22"/>
    </x:row>
    <x:row r="18" ht="24" customHeight="1">
      <x:c r="A18" s="35" t="str">
        <x:v>East</x:v>
      </x:c>
      <x:c r="B18" s="37" t="n">
        <x:v>60</x:v>
      </x:c>
      <x:c r="C18" s="23"/>
      <x:c r="D18" s="23"/>
      <x:c r="E18" s="23"/>
      <x:c r="F18" s="22"/>
      <x:c r="G18" s="22"/>
      <x:c r="H18" s="22"/>
    </x:row>
    <x:row r="19" ht="24" customHeight="1">
      <x:c r="A19" s="28" t="str">
        <x:v>South</x:v>
      </x:c>
      <x:c r="B19" s="30" t="n">
        <x:v>110</x:v>
      </x:c>
      <x:c r="C19" s="23"/>
      <x:c r="D19" s="23"/>
      <x:c r="E19" s="23"/>
      <x:c r="F19" s="22"/>
      <x:c r="G19" s="22"/>
      <x:c r="H19" s="22"/>
    </x:row>
    <x:row r="20" ht="24" customHeight="1">
      <x:c r="A20" s="35" t="str">
        <x:v>West</x:v>
      </x:c>
      <x:c r="B20" s="37" t="n">
        <x:v>140</x:v>
      </x:c>
      <x:c r="C20" s="23"/>
      <x:c r="D20" s="23"/>
      <x:c r="E20" s="23"/>
      <x:c r="F20" s="22"/>
      <x:c r="G20" s="22"/>
      <x:c r="H20" s="22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47" t="str">
        <x:v>PRACTICE</x:v>
      </x:c>
      <x:c r="B23" s="47"/>
      <x:c r="C23" s="47"/>
      <x:c r="D23" s="47"/>
      <x:c r="E23" s="47"/>
      <x:c r="F23" s="47"/>
      <x:c r="G23" s="47"/>
      <x:c r="H23" s="47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45" t="str">
        <x:v>Regional SUMIFS totals use bounded ranges. INDEX returns the last numeric amount without OFFSET. Change a value and verify the summary; extend both ranges when adding data.</x:v>
      </x:c>
      <x:c r="B25" s="45"/>
      <x:c r="C25" s="45"/>
      <x:c r="D25" s="45"/>
      <x:c r="E25" s="45"/>
      <x:c r="F25" s="45"/>
      <x:c r="G25" s="45"/>
      <x:c r="H25" s="45"/>
    </x:row>
    <x:row r="26" ht="24" customHeight="1">
      <x:c r="A26" s="45"/>
      <x:c r="B26" s="45"/>
      <x:c r="C26" s="45"/>
      <x:c r="D26" s="45"/>
      <x:c r="E26" s="45"/>
      <x:c r="F26" s="45"/>
      <x:c r="G26" s="45"/>
      <x:c r="H26" s="45"/>
    </x:row>
    <x:row r="27" ht="24" customHeight="1">
      <x:c r="A27" s="45"/>
      <x:c r="B27" s="45"/>
      <x:c r="C27" s="45"/>
      <x:c r="D27" s="45"/>
      <x:c r="E27" s="45"/>
      <x:c r="F27" s="45"/>
      <x:c r="G27" s="45"/>
      <x:c r="H27" s="45"/>
    </x:row>
    <x:row r="28" ht="24" customHeight="1">
      <x:c r="A28" s="17"/>
      <x:c r="B28" s="17"/>
      <x:c r="C28" s="17"/>
      <x:c r="D28" s="17"/>
      <x:c r="E28" s="17"/>
      <x:c r="F28" s="17"/>
      <x:c r="G28" s="17"/>
      <x:c r="H28" s="17"/>
    </x:row>
    <x:row r="29" ht="24" customHeight="1">
      <x:c r="A29" s="48" t="str">
        <x:v>SOURCE</x:v>
      </x:c>
      <x:c r="B29" s="48"/>
      <x:c r="C29" s="48"/>
      <x:c r="D29" s="48"/>
      <x:c r="E29" s="48"/>
      <x:c r="F29" s="48"/>
      <x:c r="G29" s="48"/>
      <x:c r="H29" s="48"/>
    </x:row>
    <x:row r="30" ht="24" customHeight="1">
      <x:c r="A30" s="44" t="str">
        <x:v>https://arumsoft.com/microsoft/excel/performance-at-scale</x:v>
      </x:c>
      <x:c r="B30" s="44"/>
      <x:c r="C30" s="44"/>
      <x:c r="D30" s="44"/>
      <x:c r="E30" s="44"/>
      <x:c r="F30" s="44"/>
      <x:c r="G30" s="44"/>
      <x:c r="H30" s="44"/>
    </x:row>
    <x:row r="31" ht="24" customHeight="1">
      <x:c r="A31" s="44"/>
      <x:c r="B31" s="44"/>
      <x:c r="C31" s="44"/>
      <x:c r="D31" s="44"/>
      <x:c r="E31" s="44"/>
      <x:c r="F31" s="44"/>
      <x:c r="G31" s="44"/>
      <x:c r="H31" s="44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3:H23"/>
    <x:mergeCell ref="A25:H27"/>
    <x:mergeCell ref="A29:H29"/>
    <x:mergeCell ref="A30:H31"/>
  </x:mergeCells>
  <x:pageMargins left="0.7" right="0.7" top="0.75" bottom="0.75" header="0.3" footer="0.3"/>
</x:worksheet>
</file>